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<sst xmlns="http://schemas.openxmlformats.org/spreadsheetml/2006/main" count="1" uniqueCount="1">
  <si>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Decimal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</si>
</sst>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 quotePrefix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11.140625" style="0" customWidth="1"/>
    <col min="2" max="5" width="11.00390625" style="0" bestFit="1" customWidth="1"/>
    <col min="7" max="7" width="16.00390625" style="0" customWidth="1"/>
  </cols>
  <sheetData>
    <row r="1" ht="12.75">
      <c r="A1" t="s">
        <v>0</v>
      </c>
    </row>
    <row r="2" spans="2:5" ht="12.75">
      <c r="B2">
        <f>256*256*256</f>
        <v>16777216</v>
      </c>
      <c r="C2">
        <f>256*256</f>
        <v>65536</v>
      </c>
      <c r="D2">
        <v>256</v>
      </c>
      <c r="E2">
        <v>1</v>
      </c>
    </row>
    <row r="3" spans="1:7" ht="12.75">
      <c r="A3" s="2">
        <v>3504248331</v>
      </c>
      <c r="B3">
        <f>ROUND((A3/B2)-0.5,0)</f>
        <v>208</v>
      </c>
      <c r="C3">
        <f>ROUND((((A3-(B3*B2))/C2)-0.5),0)</f>
        <v>222</v>
      </c>
      <c r="D3">
        <f>ROUND((((A3-((B3*B2)+(C3*C2)))/D2)-0.5),0)</f>
        <v>150</v>
      </c>
      <c r="E3">
        <f>MOD(A3,256)</f>
        <v>11</v>
      </c>
      <c r="G3" s="1" t="str">
        <f>CONCATENATE(B3,".",C3,".",D3,".",E3)</f>
        <v>208.222.150.11</v>
      </c>
    </row>
    <row r="5" spans="2:5" ht="12.75">
      <c r="B5">
        <f>B3*B2</f>
        <v>3489660928</v>
      </c>
      <c r="C5">
        <f>C3*C2</f>
        <v>14548992</v>
      </c>
      <c r="D5">
        <f>D3*D2</f>
        <v>38400</v>
      </c>
      <c r="E5">
        <f>E3*E2</f>
        <v>11</v>
      </c>
    </row>
    <row r="7" ht="12.75">
      <c r="C7">
        <f>B5</f>
        <v>3489660928</v>
      </c>
    </row>
    <row r="8" ht="12.75">
      <c r="C8">
        <f>C5</f>
        <v>14548992</v>
      </c>
    </row>
    <row r="9" spans="3:4" ht="13.5" thickBot="1">
      <c r="C9" s="3">
        <f>B5+C5</f>
        <v>3504209920</v>
      </c>
      <c r="D9">
        <f>C9</f>
        <v>3504209920</v>
      </c>
    </row>
    <row r="10" ht="13.5" thickTop="1">
      <c r="D10">
        <f>D5</f>
        <v>38400</v>
      </c>
    </row>
    <row r="11" spans="4:5" ht="13.5" thickBot="1">
      <c r="D11" s="3">
        <f>C9+D5</f>
        <v>3504248320</v>
      </c>
      <c r="E11">
        <f>D11</f>
        <v>3504248320</v>
      </c>
    </row>
    <row r="12" ht="13.5" thickTop="1">
      <c r="E12">
        <f>E5</f>
        <v>11</v>
      </c>
    </row>
    <row r="13" ht="13.5" thickBot="1">
      <c r="E13" s="4">
        <f>D11+E5</f>
        <v>3504248331</v>
      </c>
    </row>
    <row r="14" ht="13.5" thickTop="1"/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Bertrand Faure Equipements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jones</dc:creator>
  <cp:keywords/>
  <dc:description/>
  <cp:lastModifiedBy>jones</cp:lastModifiedBy>
  <dcterms:created xsi:type="dcterms:W3CDTF">2001-04-18T09:36:11Z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